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6 Τροποποιήσεις\Ερωτηματολόγια 2026-Τελικά\"/>
    </mc:Choice>
  </mc:AlternateContent>
  <xr:revisionPtr revIDLastSave="0" documentId="13_ncr:1_{2B7F4930-653B-4749-8AF4-EF65412FDB77}" xr6:coauthVersionLast="36" xr6:coauthVersionMax="36" xr10:uidLastSave="{00000000-0000-0000-0000-000000000000}"/>
  <workbookProtection workbookPassword="D8D4" lockStructure="1"/>
  <bookViews>
    <workbookView xWindow="0" yWindow="0" windowWidth="22992" windowHeight="8340" tabRatio="747" xr2:uid="{00000000-000D-0000-FFFF-FFFF00000000}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αγορά'!$A$1:$U$69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D63" i="20" l="1"/>
  <c r="E63" i="20"/>
  <c r="F63" i="20"/>
  <c r="C63" i="20"/>
  <c r="U22" i="20" l="1"/>
  <c r="T22" i="20" l="1"/>
  <c r="S22" i="20"/>
  <c r="R22" i="20"/>
  <c r="Q22" i="20"/>
  <c r="P22" i="20"/>
  <c r="O22" i="20"/>
  <c r="L22" i="20"/>
  <c r="M22" i="20"/>
  <c r="N22" i="20"/>
  <c r="E49" i="20" l="1"/>
  <c r="H22" i="20" l="1"/>
  <c r="I22" i="20" l="1"/>
  <c r="J22" i="20"/>
  <c r="K22" i="20"/>
  <c r="D69" i="20" l="1"/>
  <c r="C69" i="20"/>
  <c r="G22" i="20" l="1"/>
  <c r="F28" i="20" l="1"/>
  <c r="F27" i="20"/>
  <c r="F26" i="20"/>
  <c r="F25" i="20"/>
  <c r="F29" i="20" l="1"/>
  <c r="E29" i="20"/>
  <c r="D29" i="20"/>
  <c r="C29" i="20"/>
  <c r="F22" i="20" l="1"/>
  <c r="E22" i="20"/>
  <c r="D22" i="20"/>
  <c r="C22" i="20"/>
  <c r="D49" i="20"/>
  <c r="C4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Nikitopoulos Andreas</author>
    <author>Karatzoglou Minas</author>
    <author>John Tsiamis</author>
  </authors>
  <commentList>
    <comment ref="C51" authorId="0" shapeId="0" xr:uid="{57D51381-789F-44F4-B980-D8A19CD979CE}">
      <text>
        <r>
          <rPr>
            <sz val="9"/>
            <color indexed="81"/>
            <rFont val="Tahoma"/>
            <family val="2"/>
            <charset val="161"/>
          </rPr>
          <t xml:space="preserve">
π.χ. 4G/LTE, 5G, LMDS ή και Fixed Wimax</t>
        </r>
      </text>
    </comment>
    <comment ref="D51" authorId="1" shapeId="0" xr:uid="{00000000-0006-0000-0000-000001000000}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2" authorId="2" shapeId="0" xr:uid="{00000000-0006-0000-0000-000002000000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3" authorId="2" shapeId="0" xr:uid="{406F4949-96D3-4B2B-A7BF-EF87F26F4C77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4" authorId="2" shapeId="0" xr:uid="{4ADB6AF7-850E-4C40-A458-F3E33DA06608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5" authorId="2" shapeId="0" xr:uid="{7A6CAF69-D2A6-44C1-998E-071A1E6F4B41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6" authorId="2" shapeId="0" xr:uid="{5494642D-D80D-4149-A5B9-D7C506424393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7" authorId="2" shapeId="0" xr:uid="{D64AE61F-F78C-4A8C-A536-74C6538F502A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8" authorId="2" shapeId="0" xr:uid="{2FE5E660-1359-408E-83B0-D1356F84DF1E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9" authorId="2" shapeId="0" xr:uid="{FAE9C2C9-D069-4D69-B9A7-606D40544E5B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60" authorId="2" shapeId="0" xr:uid="{CC92BEC1-9E8A-4768-AF86-7492D00A4B55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61" authorId="2" shapeId="0" xr:uid="{2325C25B-22F6-47CA-9544-DD2B79065631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62" authorId="2" shapeId="0" xr:uid="{79D441E2-9326-4837-8E4C-CFE048101281}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</commentList>
</comments>
</file>

<file path=xl/sharedStrings.xml><?xml version="1.0" encoding="utf-8"?>
<sst xmlns="http://schemas.openxmlformats.org/spreadsheetml/2006/main" count="148" uniqueCount="111">
  <si>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</si>
  <si>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</si>
  <si>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</si>
  <si>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</si>
  <si>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</si>
  <si>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</si>
  <si>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</si>
  <si>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</si>
  <si>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</si>
  <si>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</si>
  <si>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</si>
  <si>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</si>
  <si>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</si>
  <si>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</si>
  <si>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</si>
  <si>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</si>
  <si>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</si>
  <si>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</si>
  <si>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</si>
  <si>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</si>
  <si>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</si>
  <si>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</si>
  <si>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</si>
  <si>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</si>
  <si>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</si>
  <si>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</si>
  <si>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</si>
  <si>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</si>
  <si>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</si>
  <si>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</si>
  <si>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</si>
  <si>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</si>
  <si>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</si>
  <si>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</si>
  <si>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Δορυφορικές (ευρυζωνικές)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</si>
  <si>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</si>
  <si>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</si>
  <si>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</si>
  <si>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</si>
  <si>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</si>
  <si>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</si>
  <si>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</si>
  <si>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</si>
  <si>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</si>
  <si>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</si>
  <si>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</si>
  <si>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</si>
  <si>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</si>
  <si>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</si>
  <si>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</si>
  <si>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</si>
  <si>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</si>
  <si>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</si>
  <si>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</si>
  <si>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</si>
  <si>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</si>
  <si>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</si>
  <si>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</si>
  <si>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</si>
  <si>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</si>
  <si>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</si>
  <si>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</si>
  <si>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</si>
  <si>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</si>
  <si>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</si>
  <si>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</si>
  <si>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</si>
  <si>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</si>
  <si>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</si>
  <si>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</si>
  <si>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</si>
  <si>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</si>
  <si>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</si>
  <si>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</si>
  <si>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</si>
  <si>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</si>
  <si>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VLU απο OTE</t>
  </si>
  <si>
    <t xml:space="preserve">= 100 Mbps </t>
  </si>
  <si>
    <t xml:space="preserve">&gt; 300 Mbps 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</si>
  <si>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</si>
  <si>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</si>
  <si>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</si>
  <si>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</si>
  <si>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</si>
  <si>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</si>
  <si>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</si>
  <si>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</si>
  <si>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</si>
  <si>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</si>
  <si>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</si>
  <si>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</si>
  <si>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</si>
  <si>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Σύνολο ευρυζωνικών γραμμών  που παρέχετε λιανικά σε</t>
  </si>
  <si>
    <t>οικιακούς  πελάτες</t>
  </si>
  <si>
    <t>μη οικιακούς  πελάτες</t>
  </si>
  <si>
    <t>1.10</t>
  </si>
  <si>
    <t>1.11</t>
  </si>
  <si>
    <t>FTTC</t>
  </si>
  <si>
    <t>FTTB</t>
  </si>
  <si>
    <t>FTTH</t>
  </si>
  <si>
    <t>LLU shared</t>
  </si>
  <si>
    <t>VLU ιδιοπαροχή NOVA</t>
  </si>
  <si>
    <t>VLU ιδιοπαροχή VODAFONE</t>
  </si>
  <si>
    <t>Έκδοση 2026-01</t>
  </si>
  <si>
    <t>VLU από UNITED FIBER</t>
  </si>
  <si>
    <t>VLU από F2all</t>
  </si>
  <si>
    <t>Γραμμές στην περίπτωση που δεν είναι εφικτός ο διαχωρισμός τους ανά ταχύτητα</t>
  </si>
  <si>
    <t xml:space="preserve">FWA </t>
  </si>
  <si>
    <t>Λοιπές τεχνολογίες π.χ.
 τύπου Μισθωμένων
γραμμών κ.λπ.</t>
  </si>
  <si>
    <t>FTTH μέσω δικτύου λοιπών παρόχων εκτός Vectoring</t>
  </si>
  <si>
    <t>Περίοδος αναφοράς (έτος και εξάμηνο)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</si>
</sst>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3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  <font>
      <b/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2" tint="-0.749961851863155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auto="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6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3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4" applyNumberFormat="0" applyFill="0" applyAlignment="0" applyProtection="0">
      <alignment vertical="center"/>
    </xf>
    <xf numFmtId="183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28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</cellStyleXfs>
  <cellXfs count="73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189" fontId="11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3" fillId="2" borderId="0" xfId="1" applyFont="1" applyFill="1" applyBorder="1" applyAlignment="1" applyProtection="1">
      <alignment vertical="top" wrapText="1"/>
    </xf>
    <xf numFmtId="0" fontId="3" fillId="2" borderId="38" xfId="1" applyFont="1" applyFill="1" applyBorder="1" applyAlignment="1" applyProtection="1">
      <alignment vertical="top" wrapText="1"/>
    </xf>
    <xf numFmtId="0" fontId="0" fillId="5" borderId="35" xfId="0" applyFill="1" applyBorder="1" applyAlignment="1" applyProtection="1">
      <alignment vertical="top" wrapText="1"/>
    </xf>
    <xf numFmtId="0" fontId="3" fillId="38" borderId="1" xfId="1" applyFont="1" applyFill="1" applyBorder="1" applyAlignment="1" applyProtection="1">
      <alignment horizontal="right" vertical="center" wrapText="1"/>
    </xf>
    <xf numFmtId="49" fontId="11" fillId="38" borderId="1" xfId="1" applyNumberFormat="1" applyFont="1" applyFill="1" applyBorder="1" applyAlignment="1" applyProtection="1">
      <alignment horizontal="right" vertical="center" wrapText="1"/>
    </xf>
    <xf numFmtId="0" fontId="11" fillId="38" borderId="1" xfId="1" applyFont="1" applyFill="1" applyBorder="1" applyAlignment="1" applyProtection="1">
      <alignment horizontal="right" vertical="center" wrapText="1"/>
    </xf>
    <xf numFmtId="0" fontId="11" fillId="38" borderId="1" xfId="1" quotePrefix="1" applyFont="1" applyFill="1" applyBorder="1" applyAlignment="1" applyProtection="1">
      <alignment horizontal="right" vertical="center" wrapText="1"/>
    </xf>
    <xf numFmtId="0" fontId="71" fillId="38" borderId="39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/>
    </xf>
    <xf numFmtId="0" fontId="11" fillId="38" borderId="1" xfId="1" applyFont="1" applyFill="1" applyBorder="1" applyAlignment="1" applyProtection="1">
      <alignment horizontal="center" vertical="center" wrapText="1"/>
    </xf>
    <xf numFmtId="0" fontId="9" fillId="37" borderId="26" xfId="1" applyFont="1" applyFill="1" applyBorder="1" applyAlignment="1" applyProtection="1">
      <alignment horizontal="right" vertical="center"/>
      <protection locked="0"/>
    </xf>
    <xf numFmtId="0" fontId="3" fillId="0" borderId="6" xfId="1" applyFont="1" applyBorder="1" applyAlignment="1" applyProtection="1">
      <alignment vertical="center" wrapText="1"/>
      <protection locked="0"/>
    </xf>
    <xf numFmtId="0" fontId="3" fillId="0" borderId="0" xfId="1" applyFont="1" applyAlignment="1" applyProtection="1">
      <alignment vertical="top" wrapText="1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vertical="top" wrapText="1"/>
    </xf>
    <xf numFmtId="0" fontId="3" fillId="38" borderId="33" xfId="1" applyFont="1" applyFill="1" applyBorder="1" applyAlignment="1" applyProtection="1">
      <alignment horizontal="center" vertical="center" wrapText="1"/>
    </xf>
    <xf numFmtId="0" fontId="0" fillId="38" borderId="5" xfId="0" applyFill="1" applyBorder="1" applyAlignment="1" applyProtection="1">
      <alignment horizontal="center" vertical="center" wrapText="1"/>
    </xf>
    <xf numFmtId="0" fontId="3" fillId="0" borderId="6" xfId="1" applyFont="1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vertical="top" wrapText="1"/>
    </xf>
    <xf numFmtId="0" fontId="0" fillId="0" borderId="37" xfId="0" applyBorder="1" applyAlignment="1" applyProtection="1">
      <alignment vertical="top" wrapText="1"/>
    </xf>
    <xf numFmtId="0" fontId="6" fillId="5" borderId="4" xfId="1" applyFont="1" applyFill="1" applyBorder="1" applyAlignment="1" applyProtection="1">
      <alignment vertical="top" wrapText="1"/>
    </xf>
    <xf numFmtId="0" fontId="0" fillId="5" borderId="3" xfId="0" applyFill="1" applyBorder="1" applyAlignment="1" applyProtection="1">
      <alignment vertical="top" wrapText="1"/>
    </xf>
    <xf numFmtId="0" fontId="0" fillId="5" borderId="34" xfId="0" applyFill="1" applyBorder="1" applyAlignment="1" applyProtection="1">
      <alignment vertical="top" wrapText="1"/>
    </xf>
    <xf numFmtId="0" fontId="3" fillId="38" borderId="31" xfId="1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wrapText="1"/>
    </xf>
    <xf numFmtId="0" fontId="3" fillId="38" borderId="28" xfId="1" applyFont="1" applyFill="1" applyBorder="1" applyAlignment="1" applyProtection="1">
      <alignment horizontal="center" vertical="center" wrapText="1"/>
    </xf>
    <xf numFmtId="0" fontId="3" fillId="38" borderId="29" xfId="1" applyFont="1" applyFill="1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right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3" fillId="3" borderId="33" xfId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  <protection locked="0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9"/>
  <sheetViews>
    <sheetView showGridLines="0" tabSelected="1" showRuler="0" view="pageBreakPreview" zoomScale="70" zoomScaleNormal="80" zoomScaleSheetLayoutView="70" zoomScalePageLayoutView="80" workbookViewId="0">
      <selection activeCell="F25" sqref="F25"/>
    </sheetView>
  </sheetViews>
  <sheetFormatPr defaultColWidth="10.09765625" defaultRowHeight="13.2"/>
  <cols>
    <col min="1" max="1" width="5.3984375" style="5" bestFit="1" customWidth="1"/>
    <col min="2" max="2" width="66.59765625" style="50" customWidth="1"/>
    <col min="3" max="3" width="16.5" style="50" customWidth="1"/>
    <col min="4" max="4" width="16" style="50" customWidth="1"/>
    <col min="5" max="5" width="16.59765625" style="50" customWidth="1"/>
    <col min="6" max="6" width="12.09765625" style="50" customWidth="1"/>
    <col min="7" max="7" width="13.796875" style="50" customWidth="1"/>
    <col min="8" max="8" width="7.796875" style="50" customWidth="1"/>
    <col min="9" max="9" width="8.5" style="50" customWidth="1"/>
    <col min="10" max="10" width="8.09765625" style="50" customWidth="1"/>
    <col min="11" max="11" width="7" style="50" customWidth="1"/>
    <col min="12" max="12" width="7.59765625" style="50" customWidth="1"/>
    <col min="13" max="13" width="7" style="50" customWidth="1"/>
    <col min="14" max="15" width="7.59765625" style="50" customWidth="1"/>
    <col min="16" max="16" width="8.59765625" style="50" customWidth="1"/>
    <col min="17" max="17" width="8.5" style="50" customWidth="1"/>
    <col min="18" max="20" width="10.09765625" style="50"/>
    <col min="21" max="21" width="12.8984375" style="50" customWidth="1"/>
    <col min="22" max="16384" width="10.09765625" style="50"/>
  </cols>
  <sheetData>
    <row r="1" spans="1:21" ht="32.1" customHeight="1">
      <c r="B1" s="6" t="s">
        <v>44</v>
      </c>
      <c r="C1" s="6"/>
      <c r="D1" s="7"/>
      <c r="E1" s="7"/>
      <c r="F1" s="7"/>
      <c r="G1" s="7"/>
      <c r="H1" s="7"/>
      <c r="T1" s="55"/>
      <c r="U1" s="56"/>
    </row>
    <row r="2" spans="1:21" ht="18" customHeight="1">
      <c r="B2" s="8" t="s">
        <v>21</v>
      </c>
      <c r="C2" s="2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3"/>
      <c r="U2" s="54"/>
    </row>
    <row r="3" spans="1:21" ht="18" customHeight="1" thickBot="1">
      <c r="B3" s="8" t="s">
        <v>20</v>
      </c>
      <c r="C3" s="2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53"/>
      <c r="U3" s="54"/>
    </row>
    <row r="4" spans="1:21" ht="18" customHeight="1" thickBot="1">
      <c r="B4" s="8" t="s">
        <v>110</v>
      </c>
      <c r="C4" s="46"/>
      <c r="D4" s="46"/>
      <c r="E4" s="48"/>
      <c r="F4" s="47"/>
      <c r="G4" s="47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1" ht="18" customHeight="1">
      <c r="B5" s="8" t="s">
        <v>41</v>
      </c>
      <c r="C5" s="4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18" customHeight="1">
      <c r="B6" s="9" t="s">
        <v>42</v>
      </c>
      <c r="C6" s="3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1" ht="12" customHeight="1">
      <c r="C7" s="72" t="s">
        <v>103</v>
      </c>
    </row>
    <row r="8" spans="1:21" ht="9.9" customHeight="1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21" customHeight="1">
      <c r="A9" s="12" t="s">
        <v>19</v>
      </c>
      <c r="B9" s="13" t="s">
        <v>61</v>
      </c>
      <c r="C9" s="14"/>
      <c r="D9" s="14"/>
      <c r="E9" s="14"/>
      <c r="F9" s="57"/>
      <c r="G9" s="58"/>
      <c r="H9" s="59"/>
      <c r="I9" s="57"/>
      <c r="J9" s="58"/>
      <c r="K9" s="58"/>
      <c r="L9" s="58"/>
      <c r="M9" s="58"/>
      <c r="N9" s="59"/>
      <c r="O9" s="57"/>
      <c r="P9" s="58"/>
      <c r="Q9" s="58"/>
      <c r="R9" s="58"/>
      <c r="S9" s="58"/>
      <c r="T9" s="58"/>
      <c r="U9" s="37"/>
    </row>
    <row r="10" spans="1:21" ht="30" customHeight="1">
      <c r="A10" s="64">
        <v>1</v>
      </c>
      <c r="B10" s="70" t="s">
        <v>62</v>
      </c>
      <c r="C10" s="68" t="s">
        <v>37</v>
      </c>
      <c r="D10" s="68" t="s">
        <v>38</v>
      </c>
      <c r="E10" s="51" t="s">
        <v>40</v>
      </c>
      <c r="F10" s="62" t="s">
        <v>76</v>
      </c>
      <c r="G10" s="66"/>
      <c r="H10" s="67"/>
      <c r="I10" s="60" t="s">
        <v>104</v>
      </c>
      <c r="J10" s="61"/>
      <c r="K10" s="61"/>
      <c r="L10" s="62" t="s">
        <v>102</v>
      </c>
      <c r="M10" s="63"/>
      <c r="N10" s="63"/>
      <c r="O10" s="60" t="s">
        <v>105</v>
      </c>
      <c r="P10" s="61"/>
      <c r="Q10" s="61"/>
      <c r="R10" s="62" t="s">
        <v>101</v>
      </c>
      <c r="S10" s="63"/>
      <c r="T10" s="63"/>
      <c r="U10" s="51" t="s">
        <v>109</v>
      </c>
    </row>
    <row r="11" spans="1:21" ht="30" customHeight="1">
      <c r="A11" s="65"/>
      <c r="B11" s="71"/>
      <c r="C11" s="69"/>
      <c r="D11" s="69"/>
      <c r="E11" s="69"/>
      <c r="F11" s="15" t="s">
        <v>97</v>
      </c>
      <c r="G11" s="15" t="s">
        <v>98</v>
      </c>
      <c r="H11" s="15" t="s">
        <v>99</v>
      </c>
      <c r="I11" s="15" t="s">
        <v>97</v>
      </c>
      <c r="J11" s="15" t="s">
        <v>98</v>
      </c>
      <c r="K11" s="15" t="s">
        <v>99</v>
      </c>
      <c r="L11" s="15" t="s">
        <v>97</v>
      </c>
      <c r="M11" s="15" t="s">
        <v>98</v>
      </c>
      <c r="N11" s="15" t="s">
        <v>99</v>
      </c>
      <c r="O11" s="15" t="s">
        <v>97</v>
      </c>
      <c r="P11" s="15" t="s">
        <v>98</v>
      </c>
      <c r="Q11" s="15" t="s">
        <v>99</v>
      </c>
      <c r="R11" s="15" t="s">
        <v>97</v>
      </c>
      <c r="S11" s="15" t="s">
        <v>98</v>
      </c>
      <c r="T11" s="15" t="s">
        <v>99</v>
      </c>
      <c r="U11" s="52"/>
    </row>
    <row r="12" spans="1:21" ht="15.9" customHeight="1">
      <c r="A12" s="16" t="s">
        <v>3</v>
      </c>
      <c r="B12" s="17" t="s">
        <v>30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9" customHeight="1">
      <c r="A13" s="16" t="s">
        <v>2</v>
      </c>
      <c r="B13" s="19" t="s">
        <v>81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5.9" customHeight="1">
      <c r="A14" s="16" t="s">
        <v>1</v>
      </c>
      <c r="B14" s="20" t="s">
        <v>31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5.9" customHeight="1">
      <c r="A15" s="16" t="s">
        <v>0</v>
      </c>
      <c r="B15" s="20" t="s">
        <v>32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9" customHeight="1">
      <c r="A16" s="16" t="s">
        <v>8</v>
      </c>
      <c r="B16" s="21" t="s">
        <v>33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9" customHeight="1">
      <c r="A17" s="16" t="s">
        <v>22</v>
      </c>
      <c r="B17" s="20" t="s">
        <v>82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9" customHeight="1">
      <c r="A18" s="16" t="s">
        <v>23</v>
      </c>
      <c r="B18" s="20" t="s">
        <v>83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9" customHeight="1">
      <c r="A19" s="16" t="s">
        <v>39</v>
      </c>
      <c r="B19" s="20" t="s">
        <v>77</v>
      </c>
      <c r="C19" s="22"/>
      <c r="D19" s="2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34" customFormat="1" ht="15.9" customHeight="1">
      <c r="A20" s="16" t="s">
        <v>66</v>
      </c>
      <c r="B20" s="20" t="s">
        <v>84</v>
      </c>
      <c r="C20" s="23"/>
      <c r="D20" s="2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9" customHeight="1">
      <c r="A21" s="16" t="s">
        <v>95</v>
      </c>
      <c r="B21" s="20" t="s">
        <v>78</v>
      </c>
      <c r="C21" s="22"/>
      <c r="D21" s="2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9" customHeight="1">
      <c r="A22" s="16" t="s">
        <v>96</v>
      </c>
      <c r="B22" s="24" t="s">
        <v>24</v>
      </c>
      <c r="C22" s="18">
        <f t="shared" ref="C22:N22" si="0">SUM(C12:C21)</f>
        <v>0</v>
      </c>
      <c r="D22" s="18">
        <f t="shared" si="0"/>
        <v>0</v>
      </c>
      <c r="E22" s="18">
        <f t="shared" si="0"/>
        <v>0</v>
      </c>
      <c r="F22" s="18">
        <f t="shared" si="0"/>
        <v>0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0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ref="O22:U22" si="1">SUM(O12:O21)</f>
        <v>0</v>
      </c>
      <c r="P22" s="18">
        <f t="shared" si="1"/>
        <v>0</v>
      </c>
      <c r="Q22" s="18">
        <f t="shared" si="1"/>
        <v>0</v>
      </c>
      <c r="R22" s="18">
        <f t="shared" si="1"/>
        <v>0</v>
      </c>
      <c r="S22" s="18">
        <f t="shared" si="1"/>
        <v>0</v>
      </c>
      <c r="T22" s="18">
        <f t="shared" si="1"/>
        <v>0</v>
      </c>
      <c r="U22" s="18">
        <f t="shared" si="1"/>
        <v>0</v>
      </c>
    </row>
    <row r="23" spans="1:21" ht="9.9" customHeight="1">
      <c r="A23" s="10"/>
      <c r="B23" s="11"/>
      <c r="C23" s="11"/>
      <c r="D23" s="11"/>
      <c r="E23" s="11"/>
      <c r="F23" s="11"/>
      <c r="G23" s="11"/>
      <c r="H23" s="1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35"/>
    </row>
    <row r="24" spans="1:21" ht="30" customHeight="1">
      <c r="A24" s="25">
        <v>2</v>
      </c>
      <c r="B24" s="26" t="s">
        <v>74</v>
      </c>
      <c r="C24" s="27" t="s">
        <v>63</v>
      </c>
      <c r="D24" s="27" t="s">
        <v>65</v>
      </c>
      <c r="E24" s="27" t="s">
        <v>64</v>
      </c>
      <c r="F24" s="27" t="s">
        <v>24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35"/>
    </row>
    <row r="25" spans="1:21" ht="15.9" customHeight="1">
      <c r="A25" s="16" t="s">
        <v>4</v>
      </c>
      <c r="B25" s="17" t="s">
        <v>69</v>
      </c>
      <c r="C25" s="1"/>
      <c r="D25" s="1"/>
      <c r="E25" s="1"/>
      <c r="F25" s="18">
        <f t="shared" ref="F25:F28" si="2">SUM(C25:E25)</f>
        <v>0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35"/>
    </row>
    <row r="26" spans="1:21" ht="15.9" customHeight="1">
      <c r="A26" s="16" t="s">
        <v>7</v>
      </c>
      <c r="B26" s="17" t="s">
        <v>25</v>
      </c>
      <c r="C26" s="1"/>
      <c r="D26" s="1"/>
      <c r="E26" s="1"/>
      <c r="F26" s="18">
        <f t="shared" si="2"/>
        <v>0</v>
      </c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35"/>
    </row>
    <row r="27" spans="1:21" ht="15.9" customHeight="1">
      <c r="A27" s="16" t="s">
        <v>6</v>
      </c>
      <c r="B27" s="17" t="s">
        <v>26</v>
      </c>
      <c r="C27" s="1"/>
      <c r="D27" s="1"/>
      <c r="E27" s="1"/>
      <c r="F27" s="18">
        <f t="shared" si="2"/>
        <v>0</v>
      </c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35"/>
    </row>
    <row r="28" spans="1:21" ht="15.9" customHeight="1">
      <c r="A28" s="16" t="s">
        <v>5</v>
      </c>
      <c r="B28" s="17" t="s">
        <v>27</v>
      </c>
      <c r="C28" s="1"/>
      <c r="D28" s="1"/>
      <c r="E28" s="1"/>
      <c r="F28" s="18">
        <f t="shared" si="2"/>
        <v>0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35"/>
    </row>
    <row r="29" spans="1:21" ht="15.9" customHeight="1">
      <c r="A29" s="16" t="s">
        <v>18</v>
      </c>
      <c r="B29" s="24" t="s">
        <v>24</v>
      </c>
      <c r="C29" s="18">
        <f>SUM(C25:C28)</f>
        <v>0</v>
      </c>
      <c r="D29" s="18">
        <f>SUM(D25:D28)</f>
        <v>0</v>
      </c>
      <c r="E29" s="18">
        <f>SUM(E25:E28)</f>
        <v>0</v>
      </c>
      <c r="F29" s="18">
        <f>SUM(F25:F28)</f>
        <v>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35"/>
    </row>
    <row r="30" spans="1:21" ht="9.9" customHeight="1">
      <c r="A30" s="10"/>
      <c r="B30" s="11"/>
      <c r="C30" s="11"/>
      <c r="D30" s="11"/>
      <c r="E30" s="11"/>
      <c r="F30" s="11"/>
      <c r="G30" s="11"/>
      <c r="H30" s="11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35"/>
    </row>
    <row r="31" spans="1:21" ht="20.100000000000001" customHeight="1">
      <c r="A31" s="25">
        <v>3</v>
      </c>
      <c r="B31" s="26" t="s">
        <v>35</v>
      </c>
      <c r="C31" s="27" t="s">
        <v>28</v>
      </c>
      <c r="D31" s="27" t="s">
        <v>43</v>
      </c>
      <c r="E31" s="27" t="s">
        <v>100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35"/>
    </row>
    <row r="32" spans="1:21" ht="27.9" customHeight="1">
      <c r="A32" s="16" t="s">
        <v>17</v>
      </c>
      <c r="B32" s="28" t="s">
        <v>75</v>
      </c>
      <c r="C32" s="1"/>
      <c r="D32" s="1"/>
      <c r="E32" s="1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35"/>
    </row>
    <row r="33" spans="1:21" ht="16.350000000000001" customHeight="1">
      <c r="A33" s="16" t="s">
        <v>16</v>
      </c>
      <c r="B33" s="29" t="s">
        <v>73</v>
      </c>
      <c r="C33" s="1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5"/>
    </row>
    <row r="34" spans="1:21" ht="16.350000000000001" customHeight="1">
      <c r="A34" s="16" t="s">
        <v>15</v>
      </c>
      <c r="B34" s="29" t="s">
        <v>70</v>
      </c>
      <c r="C34" s="1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35"/>
    </row>
    <row r="35" spans="1:21" ht="16.350000000000001" customHeight="1">
      <c r="A35" s="16" t="s">
        <v>14</v>
      </c>
      <c r="B35" s="29" t="s">
        <v>71</v>
      </c>
      <c r="C35" s="1"/>
      <c r="D35" s="1"/>
      <c r="E35" s="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35"/>
    </row>
    <row r="36" spans="1:21" ht="15.9" customHeight="1">
      <c r="A36" s="16" t="s">
        <v>13</v>
      </c>
      <c r="B36" s="29" t="s">
        <v>79</v>
      </c>
      <c r="C36" s="1"/>
      <c r="D36" s="1"/>
      <c r="E36" s="1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35"/>
    </row>
    <row r="37" spans="1:21" ht="16.350000000000001" customHeight="1">
      <c r="A37" s="16" t="s">
        <v>12</v>
      </c>
      <c r="B37" s="29" t="s">
        <v>72</v>
      </c>
      <c r="C37" s="1"/>
      <c r="D37" s="1"/>
      <c r="E37" s="1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35"/>
    </row>
    <row r="38" spans="1:21" ht="15.9" customHeight="1">
      <c r="A38" s="16"/>
      <c r="B38" s="28" t="s">
        <v>29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35"/>
    </row>
    <row r="39" spans="1:21" ht="15.9" customHeight="1">
      <c r="A39" s="16" t="s">
        <v>11</v>
      </c>
      <c r="B39" s="17" t="s">
        <v>30</v>
      </c>
      <c r="C39" s="1"/>
      <c r="D39" s="1"/>
      <c r="E39" s="1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35"/>
    </row>
    <row r="40" spans="1:21" ht="15.9" customHeight="1">
      <c r="A40" s="16" t="s">
        <v>10</v>
      </c>
      <c r="B40" s="19" t="s">
        <v>81</v>
      </c>
      <c r="C40" s="1"/>
      <c r="D40" s="1"/>
      <c r="E40" s="1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35"/>
    </row>
    <row r="41" spans="1:21" ht="15.9" customHeight="1">
      <c r="A41" s="16" t="s">
        <v>9</v>
      </c>
      <c r="B41" s="20" t="s">
        <v>31</v>
      </c>
      <c r="C41" s="1"/>
      <c r="D41" s="1"/>
      <c r="E41" s="1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35"/>
    </row>
    <row r="42" spans="1:21" ht="15.9" customHeight="1">
      <c r="A42" s="16" t="s">
        <v>45</v>
      </c>
      <c r="B42" s="20" t="s">
        <v>32</v>
      </c>
      <c r="C42" s="1"/>
      <c r="D42" s="1"/>
      <c r="E42" s="1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35"/>
    </row>
    <row r="43" spans="1:21" ht="15.9" customHeight="1">
      <c r="A43" s="16" t="s">
        <v>46</v>
      </c>
      <c r="B43" s="21" t="s">
        <v>33</v>
      </c>
      <c r="C43" s="1"/>
      <c r="D43" s="1"/>
      <c r="E43" s="1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35"/>
    </row>
    <row r="44" spans="1:21" ht="15.9" customHeight="1">
      <c r="A44" s="16" t="s">
        <v>47</v>
      </c>
      <c r="B44" s="20" t="s">
        <v>82</v>
      </c>
      <c r="C44" s="1"/>
      <c r="D44" s="1"/>
      <c r="E44" s="1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35"/>
    </row>
    <row r="45" spans="1:21" ht="15.9" customHeight="1">
      <c r="A45" s="16" t="s">
        <v>48</v>
      </c>
      <c r="B45" s="20" t="s">
        <v>83</v>
      </c>
      <c r="C45" s="1"/>
      <c r="D45" s="1"/>
      <c r="E45" s="1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35"/>
    </row>
    <row r="46" spans="1:21" ht="15.9" customHeight="1">
      <c r="A46" s="16" t="s">
        <v>49</v>
      </c>
      <c r="B46" s="20" t="s">
        <v>77</v>
      </c>
      <c r="C46" s="1"/>
      <c r="D46" s="1"/>
      <c r="E46" s="1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35"/>
    </row>
    <row r="47" spans="1:21" ht="15.9" customHeight="1">
      <c r="A47" s="16" t="s">
        <v>50</v>
      </c>
      <c r="B47" s="20" t="s">
        <v>84</v>
      </c>
      <c r="C47" s="1"/>
      <c r="D47" s="1"/>
      <c r="E47" s="1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35"/>
    </row>
    <row r="48" spans="1:21" ht="15.9" customHeight="1">
      <c r="A48" s="16" t="s">
        <v>51</v>
      </c>
      <c r="B48" s="20" t="s">
        <v>78</v>
      </c>
      <c r="C48" s="1"/>
      <c r="D48" s="1"/>
      <c r="E48" s="1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35"/>
    </row>
    <row r="49" spans="1:21" ht="15.9" customHeight="1">
      <c r="A49" s="16" t="s">
        <v>68</v>
      </c>
      <c r="B49" s="30" t="s">
        <v>67</v>
      </c>
      <c r="C49" s="18">
        <f>SUM(C39:C48)</f>
        <v>0</v>
      </c>
      <c r="D49" s="18">
        <f>SUM(D39:D48)</f>
        <v>0</v>
      </c>
      <c r="E49" s="18">
        <f>SUM(E39:E48)</f>
        <v>0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35"/>
    </row>
    <row r="50" spans="1:21" ht="9.9" customHeight="1">
      <c r="A50" s="10"/>
      <c r="B50" s="11"/>
      <c r="C50" s="11"/>
      <c r="D50" s="11"/>
      <c r="E50" s="11"/>
      <c r="F50" s="11"/>
      <c r="G50" s="22"/>
      <c r="H50" s="11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35"/>
    </row>
    <row r="51" spans="1:21" ht="80.400000000000006" customHeight="1">
      <c r="A51" s="25">
        <v>4</v>
      </c>
      <c r="B51" s="26" t="s">
        <v>36</v>
      </c>
      <c r="C51" s="45" t="s">
        <v>107</v>
      </c>
      <c r="D51" s="15" t="s">
        <v>80</v>
      </c>
      <c r="E51" s="15" t="s">
        <v>34</v>
      </c>
      <c r="F51" s="45" t="s">
        <v>108</v>
      </c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35"/>
    </row>
    <row r="52" spans="1:21" ht="15.9" customHeight="1">
      <c r="A52" s="16" t="s">
        <v>52</v>
      </c>
      <c r="B52" s="38" t="s">
        <v>30</v>
      </c>
      <c r="C52" s="1"/>
      <c r="D52" s="1"/>
      <c r="E52" s="1"/>
      <c r="F52" s="43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35"/>
    </row>
    <row r="53" spans="1:21" ht="15.9" customHeight="1">
      <c r="A53" s="16" t="s">
        <v>53</v>
      </c>
      <c r="B53" s="39" t="s">
        <v>81</v>
      </c>
      <c r="C53" s="1"/>
      <c r="D53" s="1"/>
      <c r="E53" s="1"/>
      <c r="F53" s="43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35"/>
    </row>
    <row r="54" spans="1:21" ht="15.9" customHeight="1">
      <c r="A54" s="16" t="s">
        <v>54</v>
      </c>
      <c r="B54" s="40" t="s">
        <v>31</v>
      </c>
      <c r="C54" s="1"/>
      <c r="D54" s="1"/>
      <c r="E54" s="1"/>
      <c r="F54" s="43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35"/>
    </row>
    <row r="55" spans="1:21" ht="15.9" customHeight="1">
      <c r="A55" s="16" t="s">
        <v>55</v>
      </c>
      <c r="B55" s="40" t="s">
        <v>32</v>
      </c>
      <c r="C55" s="1"/>
      <c r="D55" s="1"/>
      <c r="E55" s="1"/>
      <c r="F55" s="43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35"/>
    </row>
    <row r="56" spans="1:21" ht="15.9" customHeight="1">
      <c r="A56" s="16" t="s">
        <v>56</v>
      </c>
      <c r="B56" s="41" t="s">
        <v>33</v>
      </c>
      <c r="C56" s="1"/>
      <c r="D56" s="1"/>
      <c r="E56" s="1"/>
      <c r="F56" s="43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35"/>
    </row>
    <row r="57" spans="1:21" ht="15.9" customHeight="1">
      <c r="A57" s="16" t="s">
        <v>57</v>
      </c>
      <c r="B57" s="40" t="s">
        <v>82</v>
      </c>
      <c r="C57" s="1"/>
      <c r="D57" s="1"/>
      <c r="E57" s="1"/>
      <c r="F57" s="43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35"/>
    </row>
    <row r="58" spans="1:21" ht="15.9" customHeight="1">
      <c r="A58" s="16"/>
      <c r="B58" s="40" t="s">
        <v>83</v>
      </c>
      <c r="C58" s="1"/>
      <c r="D58" s="1"/>
      <c r="E58" s="1"/>
      <c r="F58" s="43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35"/>
    </row>
    <row r="59" spans="1:21" ht="15.9" customHeight="1">
      <c r="A59" s="16"/>
      <c r="B59" s="40" t="s">
        <v>77</v>
      </c>
      <c r="C59" s="1"/>
      <c r="D59" s="1"/>
      <c r="E59" s="1"/>
      <c r="F59" s="43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35"/>
    </row>
    <row r="60" spans="1:21" ht="15.9" customHeight="1">
      <c r="A60" s="16" t="s">
        <v>58</v>
      </c>
      <c r="B60" s="40" t="s">
        <v>84</v>
      </c>
      <c r="C60" s="1"/>
      <c r="D60" s="1"/>
      <c r="E60" s="1"/>
      <c r="F60" s="43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35"/>
    </row>
    <row r="61" spans="1:21" ht="15.9" customHeight="1">
      <c r="A61" s="16" t="s">
        <v>59</v>
      </c>
      <c r="B61" s="40" t="s">
        <v>78</v>
      </c>
      <c r="C61" s="1"/>
      <c r="D61" s="1"/>
      <c r="E61" s="1"/>
      <c r="F61" s="4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35"/>
    </row>
    <row r="62" spans="1:21" ht="26.4" customHeight="1">
      <c r="A62" s="16" t="s">
        <v>60</v>
      </c>
      <c r="B62" s="42" t="s">
        <v>106</v>
      </c>
      <c r="C62" s="1"/>
      <c r="D62" s="1"/>
      <c r="E62" s="1"/>
      <c r="F62" s="43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35"/>
    </row>
    <row r="63" spans="1:21" ht="15.9" customHeight="1">
      <c r="A63" s="16">
        <v>410</v>
      </c>
      <c r="B63" s="24" t="s">
        <v>24</v>
      </c>
      <c r="C63" s="44">
        <f>SUM(C52:C62)</f>
        <v>0</v>
      </c>
      <c r="D63" s="44">
        <f t="shared" ref="D63:F63" si="3">SUM(D52:D62)</f>
        <v>0</v>
      </c>
      <c r="E63" s="44">
        <f t="shared" si="3"/>
        <v>0</v>
      </c>
      <c r="F63" s="44">
        <f t="shared" si="3"/>
        <v>0</v>
      </c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35"/>
    </row>
    <row r="64" spans="1:21" ht="8.25" customHeight="1">
      <c r="A64" s="10"/>
      <c r="B64" s="36"/>
      <c r="C64" s="11"/>
      <c r="D64" s="11"/>
      <c r="E64" s="11"/>
      <c r="F64" s="11"/>
      <c r="G64" s="22"/>
      <c r="H64" s="11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35"/>
    </row>
    <row r="65" spans="1:21" ht="30" customHeight="1">
      <c r="A65" s="25">
        <v>5</v>
      </c>
      <c r="B65" s="26" t="s">
        <v>92</v>
      </c>
      <c r="C65" s="31" t="s">
        <v>93</v>
      </c>
      <c r="D65" s="31" t="s">
        <v>94</v>
      </c>
      <c r="E65" s="32" t="s">
        <v>24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35"/>
    </row>
    <row r="66" spans="1:21">
      <c r="A66" s="16" t="s">
        <v>85</v>
      </c>
      <c r="B66" s="17" t="s">
        <v>86</v>
      </c>
      <c r="C66" s="1"/>
      <c r="D66" s="1"/>
      <c r="E66" s="33"/>
      <c r="F66" s="33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35"/>
    </row>
    <row r="67" spans="1:21">
      <c r="A67" s="16" t="s">
        <v>87</v>
      </c>
      <c r="B67" s="19" t="s">
        <v>88</v>
      </c>
      <c r="C67" s="1"/>
      <c r="D67" s="1"/>
      <c r="E67" s="33"/>
      <c r="F67" s="33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35"/>
    </row>
    <row r="68" spans="1:21">
      <c r="A68" s="16" t="s">
        <v>89</v>
      </c>
      <c r="B68" s="20" t="s">
        <v>90</v>
      </c>
      <c r="C68" s="1"/>
      <c r="D68" s="1"/>
      <c r="E68" s="33"/>
      <c r="F68" s="33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35"/>
    </row>
    <row r="69" spans="1:21">
      <c r="A69" s="16" t="s">
        <v>91</v>
      </c>
      <c r="B69" s="24" t="s">
        <v>24</v>
      </c>
      <c r="C69" s="18">
        <f>C66+C67+C68</f>
        <v>0</v>
      </c>
      <c r="D69" s="18">
        <f>D66+D67+D68</f>
        <v>0</v>
      </c>
      <c r="E69" s="33"/>
      <c r="F69" s="33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35"/>
    </row>
  </sheetData>
  <sheetProtection password="D8D4" sheet="1" scenarios="1"/>
  <dataConsolidate/>
  <mergeCells count="17">
    <mergeCell ref="A10:A11"/>
    <mergeCell ref="F10:H10"/>
    <mergeCell ref="I10:K10"/>
    <mergeCell ref="L10:N10"/>
    <mergeCell ref="C10:C11"/>
    <mergeCell ref="D10:D11"/>
    <mergeCell ref="E10:E11"/>
    <mergeCell ref="B10:B11"/>
    <mergeCell ref="U10:U11"/>
    <mergeCell ref="T3:U3"/>
    <mergeCell ref="T1:U1"/>
    <mergeCell ref="T2:U2"/>
    <mergeCell ref="F9:H9"/>
    <mergeCell ref="I9:N9"/>
    <mergeCell ref="O9:T9"/>
    <mergeCell ref="O10:Q10"/>
    <mergeCell ref="R10:T10"/>
  </mergeCells>
  <dataValidations xWindow="664" yWindow="420"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5:F29 C32:E32 D35:E37 C33:C37 I22:U22 E12:H16 H19:H22 C12:D22 E17:G22 C39:E49 C52:F64" xr:uid="{00000000-0002-0000-0000-000000000000}">
      <formula1>0</formula1>
    </dataValidation>
    <dataValidation allowBlank="1" showInputMessage="1" showErrorMessage="1" prompt="Διακριτικός τίτλος" sqref="C2" xr:uid="{00000000-0002-0000-0000-000001000000}"/>
    <dataValidation allowBlank="1" showInputMessage="1" showErrorMessage="1" prompt="(Όνομα, τηλέφωνο, email)" sqref="C6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4000000}">
      <formula1>42370</formula1>
    </dataValidation>
    <dataValidation type="list" allowBlank="1" showInputMessage="1" showErrorMessage="1" prompt="Εξάμηνο" sqref="D4" xr:uid="{00000000-0002-0000-0000-000005000000}">
      <formula1>"A, B,"</formula1>
    </dataValidation>
  </dataValidations>
  <pageMargins left="0.31496062992125984" right="0.27559055118110237" top="0.35433070866141736" bottom="0.35433070866141736" header="0.31496062992125984" footer="0.31496062992125984"/>
  <pageSetup paperSize="9" scale="48" fitToWidth="0" fitToHeight="0" orientation="landscape" cellComments="asDisplayed" r:id="rId1"/>
  <headerFooter>
    <oddFooter>&amp;L&amp;F&amp;R&amp;P/&amp;N</oddFooter>
  </headerFooter>
  <rowBreaks count="1" manualBreakCount="1">
    <brk id="30" max="2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2021-10-14T11:18:10Z</cp:lastPrinted>
  <dcterms:created xsi:type="dcterms:W3CDTF">2015-04-14T22:21:06Z</dcterms:created>
  <dcterms:modified xsi:type="dcterms:W3CDTF">2026-01-16T17:03:57Z</dcterms:modified>
  <cp:category>Μετά από Σχόλια</cp:category>
  <cp:contentStatus>Ready to Sent</cp:contentStatus>
</cp:coreProperties>
</file>